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  <c r="H2" i="1"/>
  <c r="H10" i="1" s="1"/>
  <c r="D10" i="1"/>
</calcChain>
</file>

<file path=xl/sharedStrings.xml><?xml version="1.0" encoding="utf-8"?>
<sst xmlns="http://schemas.openxmlformats.org/spreadsheetml/2006/main" count="25" uniqueCount="24">
  <si>
    <t>Brand</t>
  </si>
  <si>
    <t>Item Description</t>
  </si>
  <si>
    <t>Barcode</t>
  </si>
  <si>
    <t>Qty</t>
  </si>
  <si>
    <t>Ctn</t>
  </si>
  <si>
    <t>Image</t>
  </si>
  <si>
    <t>RRP</t>
  </si>
  <si>
    <t>Street Beanz Jumping Beans</t>
  </si>
  <si>
    <t>Street Beans</t>
  </si>
  <si>
    <t xml:space="preserve">Cocomelon My Magic Paint Pad </t>
  </si>
  <si>
    <t>Cocomelon</t>
  </si>
  <si>
    <t>Cocomelon Sand Paper Kit</t>
  </si>
  <si>
    <t>Magiki Bath Bomb</t>
  </si>
  <si>
    <t>6 in CDU</t>
  </si>
  <si>
    <t>Zomlings Zom</t>
  </si>
  <si>
    <t>Mobile Series 6 Blind Bag</t>
  </si>
  <si>
    <t>Teenage Mutant Ninja Turtles</t>
  </si>
  <si>
    <t>Rollinz Mini Character Blind Bag</t>
  </si>
  <si>
    <t>Mini Magnetizers</t>
  </si>
  <si>
    <t>Surprize Balls Small Animal Plush (Assorted)</t>
  </si>
  <si>
    <t>Marvel Avengers</t>
  </si>
  <si>
    <t>Megapopz Mini Blind Bags (Display boxes)</t>
  </si>
  <si>
    <t>Magiki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</si>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</sst>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164" fontId="0" fillId="0" borderId="0" xfId="0" applyNumberFormat="1"/>
    <xf numFmtId="0" fontId="0" fillId="2" borderId="2" xfId="0" applyFill="1" applyBorder="1"/>
    <xf numFmtId="3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</xdr:row>
      <xdr:rowOff>76200</xdr:rowOff>
    </xdr:from>
    <xdr:to>
      <xdr:col>6</xdr:col>
      <xdr:colOff>2019300</xdr:colOff>
      <xdr:row>1</xdr:row>
      <xdr:rowOff>1514475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000" b="12444"/>
        <a:stretch>
          <a:fillRect/>
        </a:stretch>
      </xdr:blipFill>
      <xdr:spPr bwMode="auto">
        <a:xfrm>
          <a:off x="7000875" y="266700"/>
          <a:ext cx="19050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466725</xdr:colOff>
      <xdr:row>2</xdr:row>
      <xdr:rowOff>28575</xdr:rowOff>
    </xdr:from>
    <xdr:to>
      <xdr:col>6</xdr:col>
      <xdr:colOff>1666875</xdr:colOff>
      <xdr:row>3</xdr:row>
      <xdr:rowOff>0</xdr:rowOff>
    </xdr:to>
    <xdr:pic>
      <xdr:nvPicPr>
        <xdr:cNvPr id="1026" name="Picture 1" descr="Item #: 045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0583" r="12158"/>
        <a:stretch>
          <a:fillRect/>
        </a:stretch>
      </xdr:blipFill>
      <xdr:spPr bwMode="auto">
        <a:xfrm>
          <a:off x="7353300" y="1800225"/>
          <a:ext cx="120015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3</xdr:row>
      <xdr:rowOff>28575</xdr:rowOff>
    </xdr:from>
    <xdr:to>
      <xdr:col>6</xdr:col>
      <xdr:colOff>1571625</xdr:colOff>
      <xdr:row>3</xdr:row>
      <xdr:rowOff>1562100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2549" t="8578" r="20711" b="6625"/>
        <a:stretch>
          <a:fillRect/>
        </a:stretch>
      </xdr:blipFill>
      <xdr:spPr bwMode="auto">
        <a:xfrm>
          <a:off x="7429500" y="3381375"/>
          <a:ext cx="102870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4</xdr:row>
      <xdr:rowOff>38100</xdr:rowOff>
    </xdr:from>
    <xdr:to>
      <xdr:col>6</xdr:col>
      <xdr:colOff>1647825</xdr:colOff>
      <xdr:row>4</xdr:row>
      <xdr:rowOff>1571625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19579" t="7938" r="19038" b="6866"/>
        <a:stretch>
          <a:fillRect/>
        </a:stretch>
      </xdr:blipFill>
      <xdr:spPr bwMode="auto">
        <a:xfrm>
          <a:off x="7429500" y="4972050"/>
          <a:ext cx="110490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114300</xdr:rowOff>
    </xdr:to>
    <xdr:sp macro="" textlink="">
      <xdr:nvSpPr>
        <xdr:cNvPr id="1029" name="AutoShape 2"/>
        <xdr:cNvSpPr>
          <a:spLocks noChangeAspect="1" noChangeArrowheads="1"/>
        </xdr:cNvSpPr>
      </xdr:nvSpPr>
      <xdr:spPr bwMode="auto">
        <a:xfrm>
          <a:off x="6886575" y="8096250"/>
          <a:ext cx="30480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657225</xdr:colOff>
      <xdr:row>6</xdr:row>
      <xdr:rowOff>66675</xdr:rowOff>
    </xdr:from>
    <xdr:to>
      <xdr:col>6</xdr:col>
      <xdr:colOff>1247775</xdr:colOff>
      <xdr:row>6</xdr:row>
      <xdr:rowOff>1504950</xdr:rowOff>
    </xdr:to>
    <xdr:pic>
      <xdr:nvPicPr>
        <xdr:cNvPr id="1030" name="Picture 11" descr="Teenage Mutant Ninja Turtles 'Rollinz' Mini Figures Mystery Party Pack of 10 - Picture 1 of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543800" y="8162925"/>
          <a:ext cx="5905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695325</xdr:colOff>
      <xdr:row>7</xdr:row>
      <xdr:rowOff>180975</xdr:rowOff>
    </xdr:from>
    <xdr:to>
      <xdr:col>6</xdr:col>
      <xdr:colOff>1209675</xdr:colOff>
      <xdr:row>7</xdr:row>
      <xdr:rowOff>1381125</xdr:rowOff>
    </xdr:to>
    <xdr:pic>
      <xdr:nvPicPr>
        <xdr:cNvPr id="1031" name="ProductPhotoImg" descr="mini magnetizer surprize bal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81900" y="9858375"/>
          <a:ext cx="5143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8</xdr:row>
      <xdr:rowOff>95250</xdr:rowOff>
    </xdr:from>
    <xdr:to>
      <xdr:col>6</xdr:col>
      <xdr:colOff>1581150</xdr:colOff>
      <xdr:row>8</xdr:row>
      <xdr:rowOff>1533525</xdr:rowOff>
    </xdr:to>
    <xdr:pic>
      <xdr:nvPicPr>
        <xdr:cNvPr id="103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429500" y="11353800"/>
          <a:ext cx="10382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5</xdr:row>
      <xdr:rowOff>47625</xdr:rowOff>
    </xdr:from>
    <xdr:to>
      <xdr:col>6</xdr:col>
      <xdr:colOff>1676400</xdr:colOff>
      <xdr:row>5</xdr:row>
      <xdr:rowOff>1514475</xdr:rowOff>
    </xdr:to>
    <xdr:pic>
      <xdr:nvPicPr>
        <xdr:cNvPr id="1033" name="Picture 14" descr="6 Bulk Packed Zomlings Zom-mobile Series - Bargain WholeSalers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458075" y="6562725"/>
          <a:ext cx="11049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L3" sqref="L3"/>
    </sheetView>
  </sheetViews>
  <sheetFormatPr defaultRowHeight="15" x14ac:dyDescent="0.25"/>
  <cols>
    <col min="1" max="1" width="26.85546875" customWidth="1"/>
    <col min="2" max="2" width="34.28515625" bestFit="1" customWidth="1"/>
    <col min="3" max="3" width="14.7109375" bestFit="1" customWidth="1"/>
    <col min="7" max="7" width="32" customWidth="1"/>
    <col min="8" max="8" width="11.140625" bestFit="1" customWidth="1"/>
  </cols>
  <sheetData>
    <row r="1" spans="1: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6</v>
      </c>
      <c r="G1" s="6" t="s">
        <v>5</v>
      </c>
      <c r="H1" s="8" t="s">
        <v>23</v>
      </c>
    </row>
    <row r="2" spans="1:8" ht="125.1" customHeight="1" x14ac:dyDescent="0.25">
      <c r="A2" s="2" t="s">
        <v>8</v>
      </c>
      <c r="B2" s="2" t="s">
        <v>7</v>
      </c>
      <c r="C2" s="3">
        <v>8710624972196</v>
      </c>
      <c r="D2" s="5">
        <v>20000</v>
      </c>
      <c r="E2" s="2"/>
      <c r="F2" s="4">
        <v>1.99</v>
      </c>
      <c r="G2" s="2"/>
      <c r="H2" s="10">
        <f>SUM(D2)*F2</f>
        <v>39800</v>
      </c>
    </row>
    <row r="3" spans="1:8" ht="125.1" customHeight="1" x14ac:dyDescent="0.25">
      <c r="A3" s="2" t="s">
        <v>10</v>
      </c>
      <c r="B3" s="2" t="s">
        <v>9</v>
      </c>
      <c r="C3" s="3">
        <v>653899045487</v>
      </c>
      <c r="D3" s="5">
        <v>5000</v>
      </c>
      <c r="E3" s="2">
        <v>75</v>
      </c>
      <c r="F3" s="4">
        <v>4.99</v>
      </c>
      <c r="G3" s="1"/>
      <c r="H3" s="10">
        <f t="shared" ref="H3:H9" si="0">SUM(D3)*F3</f>
        <v>24950</v>
      </c>
    </row>
    <row r="4" spans="1:8" ht="125.1" customHeight="1" x14ac:dyDescent="0.25">
      <c r="A4" s="2" t="s">
        <v>10</v>
      </c>
      <c r="B4" s="2" t="s">
        <v>11</v>
      </c>
      <c r="C4" s="3">
        <v>653899045456</v>
      </c>
      <c r="D4" s="5">
        <v>10000</v>
      </c>
      <c r="E4" s="2">
        <v>24</v>
      </c>
      <c r="F4" s="4">
        <v>9.99</v>
      </c>
      <c r="G4" s="1"/>
      <c r="H4" s="10">
        <f t="shared" si="0"/>
        <v>99900</v>
      </c>
    </row>
    <row r="5" spans="1:8" ht="125.1" customHeight="1" x14ac:dyDescent="0.25">
      <c r="A5" s="2" t="s">
        <v>22</v>
      </c>
      <c r="B5" s="2" t="s">
        <v>12</v>
      </c>
      <c r="C5" s="3">
        <v>4142755305507</v>
      </c>
      <c r="D5" s="5">
        <v>10000</v>
      </c>
      <c r="E5" s="2" t="s">
        <v>13</v>
      </c>
      <c r="F5" s="4">
        <v>3.99</v>
      </c>
      <c r="G5" s="1"/>
      <c r="H5" s="10">
        <f t="shared" si="0"/>
        <v>39900</v>
      </c>
    </row>
    <row r="6" spans="1:8" ht="125.1" customHeight="1" x14ac:dyDescent="0.25">
      <c r="A6" s="2" t="s">
        <v>14</v>
      </c>
      <c r="B6" s="2" t="s">
        <v>15</v>
      </c>
      <c r="C6" s="3">
        <v>8431618006023</v>
      </c>
      <c r="D6" s="5">
        <v>7200</v>
      </c>
      <c r="E6" s="2">
        <v>80</v>
      </c>
      <c r="F6" s="4">
        <v>2.99</v>
      </c>
      <c r="G6" s="1"/>
      <c r="H6" s="10">
        <f t="shared" si="0"/>
        <v>21528</v>
      </c>
    </row>
    <row r="7" spans="1:8" ht="125.1" customHeight="1" x14ac:dyDescent="0.25">
      <c r="A7" s="2" t="s">
        <v>16</v>
      </c>
      <c r="B7" s="2" t="s">
        <v>17</v>
      </c>
      <c r="C7" s="3">
        <v>9777048283061</v>
      </c>
      <c r="D7" s="5">
        <v>3000</v>
      </c>
      <c r="E7" s="2">
        <v>600</v>
      </c>
      <c r="F7" s="4">
        <v>2.99</v>
      </c>
      <c r="G7" s="2"/>
      <c r="H7" s="10">
        <f t="shared" si="0"/>
        <v>8970</v>
      </c>
    </row>
    <row r="8" spans="1:8" ht="125.1" customHeight="1" x14ac:dyDescent="0.25">
      <c r="A8" s="2" t="s">
        <v>18</v>
      </c>
      <c r="B8" s="2" t="s">
        <v>19</v>
      </c>
      <c r="C8" s="3">
        <v>5050565351777</v>
      </c>
      <c r="D8" s="5">
        <v>1680</v>
      </c>
      <c r="E8" s="2">
        <v>24</v>
      </c>
      <c r="F8" s="4">
        <v>4.99</v>
      </c>
      <c r="G8" s="2"/>
      <c r="H8" s="10">
        <f t="shared" si="0"/>
        <v>8383.2000000000007</v>
      </c>
    </row>
    <row r="9" spans="1:8" ht="125.1" customHeight="1" x14ac:dyDescent="0.25">
      <c r="A9" s="2" t="s">
        <v>20</v>
      </c>
      <c r="B9" s="2" t="s">
        <v>21</v>
      </c>
      <c r="C9" s="3">
        <v>8032917621094</v>
      </c>
      <c r="D9" s="5">
        <v>25632</v>
      </c>
      <c r="E9" s="2">
        <v>144</v>
      </c>
      <c r="F9" s="4">
        <v>2.99</v>
      </c>
      <c r="G9" s="2"/>
      <c r="H9" s="10">
        <f t="shared" si="0"/>
        <v>76639.680000000008</v>
      </c>
    </row>
    <row r="10" spans="1:8" x14ac:dyDescent="0.25">
      <c r="A10" s="11"/>
      <c r="B10" s="11"/>
      <c r="D10" s="9">
        <f>SUM(D2:D9)</f>
        <v>82512</v>
      </c>
      <c r="H10" s="7">
        <f>SUM(H2:H9)</f>
        <v>320070.88</v>
      </c>
    </row>
    <row r="11" spans="1:8" x14ac:dyDescent="0.25">
      <c r="A11" s="11"/>
      <c r="B11" s="11"/>
    </row>
    <row r="12" spans="1:8" x14ac:dyDescent="0.25">
      <c r="A12" s="11"/>
      <c r="B12" s="11"/>
    </row>
  </sheetData>
  <mergeCells count="3">
    <mergeCell ref="A11:B11"/>
    <mergeCell ref="A12:B12"/>
    <mergeCell ref="A10:B10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2022-11-28T22:05:59Z</dcterms:created>
  <dcterms:modified xsi:type="dcterms:W3CDTF">2023-04-13T09:13:58Z</dcterms:modified>
</cp:coreProperties>
</file>